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<sst xmlns="http://schemas.openxmlformats.org/spreadsheetml/2006/main" count="32" uniqueCount="31">
  <si>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</si>
  <si>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</si>
  <si>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</si>
  <si>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</si>
  <si>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</si>
  <si>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</si>
  <si>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</si>
  <si>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</si>
  <si>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</si>
  <si>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</si>
  <si>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</si>
  <si>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</si>
  <si>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</si>
  <si>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</si>
  <si>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</si>
  <si>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</si>
  <si>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</si>
  <si>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</si>
  <si>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</si>
  <si>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</si>
  <si>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</si>
  <si>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</si>
  <si>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</si>
  <si>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</si>
  <si>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</si>
  <si>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</si>
  <si>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</si>
  <si>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</si>
  <si>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</si>
  <si>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</si>
  <si>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31  мая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</si>
</sst>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T13" sqref="T13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829</v>
      </c>
      <c r="C3" s="5">
        <v>300</v>
      </c>
      <c r="D3" s="5">
        <v>180</v>
      </c>
      <c r="E3" s="5">
        <v>200</v>
      </c>
      <c r="F3" s="5">
        <v>371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16</v>
      </c>
      <c r="M3" s="5">
        <f>SUM(B3:L3)</f>
        <v>2391</v>
      </c>
      <c r="N3" s="1"/>
      <c r="O3" s="1"/>
    </row>
    <row r="4" spans="1:16" ht="15">
      <c r="A4" s="2" t="s">
        <v>1</v>
      </c>
      <c r="B4" s="5">
        <v>83.07</v>
      </c>
      <c r="C4" s="5">
        <v>36.3</v>
      </c>
      <c r="D4" s="5">
        <v>19.3</v>
      </c>
      <c r="E4" s="5">
        <v>23.13</v>
      </c>
      <c r="F4" s="5">
        <v>44.92</v>
      </c>
      <c r="G4" s="5">
        <v>22</v>
      </c>
      <c r="H4" s="5">
        <v>11</v>
      </c>
      <c r="I4" s="13">
        <v>4.55</v>
      </c>
      <c r="J4" s="13">
        <v>4.15</v>
      </c>
      <c r="K4" s="13">
        <v>6.6</v>
      </c>
      <c r="L4" s="13">
        <v>2.7</v>
      </c>
      <c r="M4" s="5">
        <f>SUM(B4:L4)</f>
        <v>257.71999999999997</v>
      </c>
      <c r="N4" s="1"/>
      <c r="O4" s="1"/>
      <c r="P4" s="14"/>
    </row>
    <row r="5" spans="1:15" ht="15">
      <c r="A5" s="2" t="s">
        <v>2</v>
      </c>
      <c r="B5" s="5">
        <v>60.63</v>
      </c>
      <c r="C5" s="5">
        <v>28</v>
      </c>
      <c r="D5" s="5">
        <v>16.3</v>
      </c>
      <c r="E5" s="5">
        <v>19.3</v>
      </c>
      <c r="F5" s="5">
        <v>39.5</v>
      </c>
      <c r="G5" s="5">
        <v>18.5</v>
      </c>
      <c r="H5" s="5">
        <v>8</v>
      </c>
      <c r="I5" s="5">
        <v>4.3</v>
      </c>
      <c r="J5" s="5">
        <v>3.95</v>
      </c>
      <c r="K5" s="5">
        <v>6</v>
      </c>
      <c r="L5" s="5">
        <v>2.6</v>
      </c>
      <c r="M5" s="5">
        <f>SUM(B5:L5)</f>
        <v>207.07999999999998</v>
      </c>
      <c r="N5" s="1"/>
      <c r="O5" s="1"/>
    </row>
    <row r="6" spans="1:15" ht="15">
      <c r="A6" s="2" t="s">
        <v>28</v>
      </c>
      <c r="B6" s="5">
        <v>64.05</v>
      </c>
      <c r="C6" s="5">
        <v>29.6</v>
      </c>
      <c r="D6" s="5">
        <v>18.22</v>
      </c>
      <c r="E6" s="5">
        <v>21</v>
      </c>
      <c r="F6" s="5">
        <v>43.62</v>
      </c>
      <c r="G6" s="5">
        <v>20.67</v>
      </c>
      <c r="H6" s="5">
        <v>8.42</v>
      </c>
      <c r="I6" s="5">
        <v>4.68</v>
      </c>
      <c r="J6" s="5">
        <v>4</v>
      </c>
      <c r="K6" s="5">
        <v>6.35</v>
      </c>
      <c r="L6" s="5">
        <v>2.71</v>
      </c>
      <c r="M6" s="5">
        <f>SUM(B6:L6)</f>
        <v>223.32000000000002</v>
      </c>
      <c r="N6" s="1"/>
      <c r="O6" s="1"/>
    </row>
    <row r="7" spans="1:15" ht="15">
      <c r="A7" s="2" t="s">
        <v>24</v>
      </c>
      <c r="B7" s="5">
        <v>88.41</v>
      </c>
      <c r="C7" s="5">
        <v>45.8</v>
      </c>
      <c r="D7" s="5">
        <v>16.65</v>
      </c>
      <c r="E7" s="5">
        <v>25.41</v>
      </c>
      <c r="F7" s="5">
        <v>23.82</v>
      </c>
      <c r="G7" s="5">
        <v>19.45</v>
      </c>
      <c r="H7" s="5">
        <v>11.6</v>
      </c>
      <c r="I7" s="5">
        <v>4.13</v>
      </c>
      <c r="J7" s="5">
        <v>3.8</v>
      </c>
      <c r="K7" s="5"/>
      <c r="L7" s="5"/>
      <c r="M7" s="5">
        <f>SUM(B7:L7)</f>
        <v>239.06999999999996</v>
      </c>
      <c r="N7" s="1"/>
      <c r="O7" s="1"/>
    </row>
    <row r="8" spans="1:15" ht="15">
      <c r="A8" s="2" t="s">
        <v>3</v>
      </c>
      <c r="B8" s="6">
        <f aca="true" t="shared" si="0" ref="B8:M8">B5/B4*100</f>
        <v>72.98663777537018</v>
      </c>
      <c r="C8" s="6">
        <f t="shared" si="0"/>
        <v>77.13498622589532</v>
      </c>
      <c r="D8" s="6">
        <f t="shared" si="0"/>
        <v>84.4559585492228</v>
      </c>
      <c r="E8" s="6">
        <f t="shared" si="0"/>
        <v>83.44141807176827</v>
      </c>
      <c r="F8" s="6">
        <f t="shared" si="0"/>
        <v>87.93410507569011</v>
      </c>
      <c r="G8" s="6">
        <f t="shared" si="0"/>
        <v>84.0909090909091</v>
      </c>
      <c r="H8" s="6">
        <f>H5/H4*100</f>
        <v>72.72727272727273</v>
      </c>
      <c r="I8" s="6">
        <f t="shared" si="0"/>
        <v>94.5054945054945</v>
      </c>
      <c r="J8" s="6">
        <f>J5/J4*100</f>
        <v>95.18072289156626</v>
      </c>
      <c r="K8" s="6">
        <f>K5/K4*100</f>
        <v>90.90909090909092</v>
      </c>
      <c r="L8" s="6">
        <f>L5/L4*100</f>
        <v>96.29629629629629</v>
      </c>
      <c r="M8" s="6">
        <f t="shared" si="0"/>
        <v>80.350768275648</v>
      </c>
      <c r="N8" s="16">
        <f>SUM(D8:I8)</f>
        <v>507.15515802035753</v>
      </c>
      <c r="O8" s="1"/>
    </row>
    <row r="9" spans="1:15" ht="15">
      <c r="A9" s="2" t="s">
        <v>29</v>
      </c>
      <c r="B9" s="7">
        <f aca="true" t="shared" si="1" ref="B9:G9">B4/B3*100</f>
        <v>10.020506634499396</v>
      </c>
      <c r="C9" s="7">
        <f t="shared" si="1"/>
        <v>12.1</v>
      </c>
      <c r="D9" s="7">
        <f t="shared" si="1"/>
        <v>10.722222222222223</v>
      </c>
      <c r="E9" s="7">
        <f t="shared" si="1"/>
        <v>11.565</v>
      </c>
      <c r="F9" s="7">
        <f t="shared" si="1"/>
        <v>12.107816711590297</v>
      </c>
      <c r="G9" s="7">
        <f t="shared" si="1"/>
        <v>9.401709401709402</v>
      </c>
      <c r="H9" s="7">
        <f>H4/H3*100</f>
        <v>7.051282051282051</v>
      </c>
      <c r="I9" s="7">
        <f>I4/I3*100</f>
        <v>15.166666666666668</v>
      </c>
      <c r="J9" s="7">
        <f>J4/J3*100</f>
        <v>16.6</v>
      </c>
      <c r="K9" s="7">
        <f>K4/K3*100</f>
        <v>13.200000000000001</v>
      </c>
      <c r="L9" s="7">
        <f>L4/L3*100</f>
        <v>16.875</v>
      </c>
      <c r="M9" s="7">
        <f>SUM(M4/M3*100)</f>
        <v>10.778753659556669</v>
      </c>
      <c r="N9" s="1"/>
      <c r="O9" s="1"/>
    </row>
    <row r="10" spans="1:15" ht="15">
      <c r="A10" s="2" t="s">
        <v>23</v>
      </c>
      <c r="B10" s="11">
        <v>10.1</v>
      </c>
      <c r="C10" s="5">
        <v>16.2</v>
      </c>
      <c r="D10" s="5">
        <v>10.3</v>
      </c>
      <c r="E10" s="5">
        <v>13.5</v>
      </c>
      <c r="F10" s="5">
        <v>13.3</v>
      </c>
      <c r="G10" s="5">
        <v>9.4</v>
      </c>
      <c r="H10" s="5">
        <v>8.7</v>
      </c>
      <c r="I10" s="5">
        <v>14.7</v>
      </c>
      <c r="J10" s="5">
        <v>16.3</v>
      </c>
      <c r="K10" s="5"/>
      <c r="L10" s="5"/>
      <c r="M10" s="11">
        <v>11.4</v>
      </c>
      <c r="N10" s="1"/>
      <c r="O10" s="1"/>
    </row>
    <row r="11" spans="1:15" ht="15">
      <c r="A11" s="2" t="s">
        <v>20</v>
      </c>
      <c r="B11" s="11">
        <v>14</v>
      </c>
      <c r="C11" s="11"/>
      <c r="D11" s="11"/>
      <c r="E11" s="11"/>
      <c r="F11" s="11">
        <v>11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13.2</v>
      </c>
      <c r="C12" s="11"/>
      <c r="D12" s="11"/>
      <c r="E12" s="11"/>
      <c r="F12" s="11">
        <v>13.4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10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>
        <v>3</v>
      </c>
      <c r="C18" s="5">
        <v>1</v>
      </c>
      <c r="D18" s="5"/>
      <c r="E18" s="5">
        <v>6</v>
      </c>
      <c r="F18" s="5">
        <v>2</v>
      </c>
      <c r="G18" s="5"/>
      <c r="H18" s="5"/>
      <c r="I18" s="5"/>
      <c r="J18" s="1"/>
      <c r="K18" s="1"/>
      <c r="L18" s="1"/>
      <c r="M18" s="5">
        <f>SUM(B18:J18)</f>
        <v>12</v>
      </c>
      <c r="N18" s="1"/>
      <c r="O18" s="1"/>
    </row>
    <row r="19" spans="1:15" ht="15">
      <c r="A19" s="2" t="s">
        <v>6</v>
      </c>
      <c r="B19" s="5">
        <v>92</v>
      </c>
      <c r="C19" s="5">
        <v>24</v>
      </c>
      <c r="D19" s="5">
        <v>25</v>
      </c>
      <c r="E19" s="5">
        <v>40</v>
      </c>
      <c r="F19" s="5">
        <v>10</v>
      </c>
      <c r="G19" s="5">
        <v>12</v>
      </c>
      <c r="H19" s="5">
        <v>12</v>
      </c>
      <c r="I19" s="5"/>
      <c r="J19" s="5">
        <v>1</v>
      </c>
      <c r="K19" s="5">
        <v>4</v>
      </c>
      <c r="L19" s="5">
        <v>1</v>
      </c>
      <c r="M19" s="5">
        <f>SUM(B19:L19)</f>
        <v>221</v>
      </c>
      <c r="N19" s="1"/>
      <c r="O19" s="1"/>
    </row>
    <row r="20" spans="1:15" ht="15">
      <c r="A20" s="2" t="s">
        <v>7</v>
      </c>
      <c r="B20" s="5">
        <v>68</v>
      </c>
      <c r="C20" s="5">
        <v>39</v>
      </c>
      <c r="D20" s="5">
        <v>20</v>
      </c>
      <c r="E20" s="15">
        <v>61</v>
      </c>
      <c r="F20" s="5">
        <v>17</v>
      </c>
      <c r="G20" s="5">
        <v>18</v>
      </c>
      <c r="H20" s="5">
        <v>19</v>
      </c>
      <c r="I20" s="5"/>
      <c r="J20" s="5"/>
      <c r="K20" s="5">
        <v>5</v>
      </c>
      <c r="L20" s="5"/>
      <c r="M20" s="5">
        <f>SUM(B20:L20)</f>
        <v>247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2021-05-31T00:27:36Z</dcterms:modified>
  <cp:category/>
  <cp:version/>
  <cp:contentType/>
  <cp:contentStatus/>
</cp:coreProperties>
</file>