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<sst xmlns="http://schemas.openxmlformats.org/spreadsheetml/2006/main" count="32" uniqueCount="31">
  <si>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</si>
  <si>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</si>
  <si>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</si>
  <si>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</si>
  <si>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</si>
  <si>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</si>
  <si>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</si>
  <si>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</si>
  <si>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</si>
  <si>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</si>
  <si>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</si>
  <si>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</si>
  <si>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</si>
  <si>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</si>
  <si>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</si>
  <si>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</si>
  <si>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</si>
  <si>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</si>
  <si>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</si>
  <si>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</si>
  <si>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</si>
  <si>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</si>
  <si>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</si>
  <si>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</si>
  <si>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</si>
  <si>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</si>
  <si>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</si>
  <si>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</si>
  <si>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</si>
  <si>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</si>
  <si>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9  марта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</si>
</sst>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6" sqref="S16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2590</v>
      </c>
      <c r="N3" s="1"/>
      <c r="O3" s="1"/>
    </row>
    <row r="4" spans="1:16" ht="15">
      <c r="A4" s="2" t="s">
        <v>1</v>
      </c>
      <c r="B4" s="5">
        <v>53.37</v>
      </c>
      <c r="C4" s="5">
        <v>36.3</v>
      </c>
      <c r="D4" s="5">
        <v>12.5</v>
      </c>
      <c r="E4" s="5">
        <v>13.88</v>
      </c>
      <c r="F4" s="5">
        <v>36.26</v>
      </c>
      <c r="G4" s="5">
        <v>16</v>
      </c>
      <c r="H4" s="5">
        <v>7.8</v>
      </c>
      <c r="I4" s="13">
        <v>3.5</v>
      </c>
      <c r="J4" s="13">
        <v>3.95</v>
      </c>
      <c r="K4" s="13">
        <v>6.6</v>
      </c>
      <c r="L4" s="13">
        <v>2.6</v>
      </c>
      <c r="M4" s="5">
        <f>SUM(B4:L4)</f>
        <v>192.75999999999996</v>
      </c>
      <c r="N4" s="1"/>
      <c r="O4" s="1"/>
      <c r="P4" s="14"/>
    </row>
    <row r="5" spans="1:15" ht="15">
      <c r="A5" s="2" t="s">
        <v>2</v>
      </c>
      <c r="B5" s="5">
        <v>31.15</v>
      </c>
      <c r="C5" s="5">
        <v>29.9</v>
      </c>
      <c r="D5" s="5">
        <v>9.7</v>
      </c>
      <c r="E5" s="5">
        <v>11.4</v>
      </c>
      <c r="F5" s="5">
        <v>30.7</v>
      </c>
      <c r="G5" s="5">
        <v>13</v>
      </c>
      <c r="H5" s="5">
        <v>4.8</v>
      </c>
      <c r="I5" s="5">
        <v>3.1</v>
      </c>
      <c r="J5" s="5">
        <v>3.75</v>
      </c>
      <c r="K5" s="5">
        <v>6.29</v>
      </c>
      <c r="L5" s="5">
        <v>2.4</v>
      </c>
      <c r="M5" s="5">
        <f>SUM(B5:L5)</f>
        <v>146.19</v>
      </c>
      <c r="N5" s="1"/>
      <c r="O5" s="1"/>
    </row>
    <row r="6" spans="1:15" ht="15">
      <c r="A6" s="2" t="s">
        <v>28</v>
      </c>
      <c r="B6" s="5">
        <v>33.9</v>
      </c>
      <c r="C6" s="5">
        <v>33.8</v>
      </c>
      <c r="D6" s="5">
        <v>11.98</v>
      </c>
      <c r="E6" s="5">
        <v>12.74</v>
      </c>
      <c r="F6" s="5">
        <v>33.41</v>
      </c>
      <c r="G6" s="5">
        <v>14.65</v>
      </c>
      <c r="H6" s="5">
        <v>5.12</v>
      </c>
      <c r="I6" s="5">
        <v>3.28</v>
      </c>
      <c r="J6" s="5">
        <v>3.9</v>
      </c>
      <c r="K6" s="5">
        <v>6.84</v>
      </c>
      <c r="L6" s="5">
        <v>2.55</v>
      </c>
      <c r="M6" s="5">
        <f>SUM(B6:L6)</f>
        <v>162.17000000000002</v>
      </c>
      <c r="N6" s="1"/>
      <c r="O6" s="1"/>
    </row>
    <row r="7" spans="1:15" ht="15">
      <c r="A7" s="2" t="s">
        <v>24</v>
      </c>
      <c r="B7" s="5">
        <v>42.55</v>
      </c>
      <c r="C7" s="5">
        <v>42.4</v>
      </c>
      <c r="D7" s="5">
        <v>11.96</v>
      </c>
      <c r="E7" s="5">
        <v>21.35</v>
      </c>
      <c r="F7" s="5">
        <v>15.77</v>
      </c>
      <c r="G7" s="5">
        <v>14.95</v>
      </c>
      <c r="H7" s="5">
        <v>6.2</v>
      </c>
      <c r="I7" s="5">
        <v>2.26</v>
      </c>
      <c r="J7" s="5">
        <v>2.8</v>
      </c>
      <c r="K7" s="5"/>
      <c r="L7" s="5"/>
      <c r="M7" s="5">
        <f>SUM(B7:L7)</f>
        <v>160.23999999999998</v>
      </c>
      <c r="N7" s="1"/>
      <c r="O7" s="1"/>
    </row>
    <row r="8" spans="1:15" ht="15">
      <c r="A8" s="2" t="s">
        <v>3</v>
      </c>
      <c r="B8" s="6">
        <f aca="true" t="shared" si="0" ref="B8:M8">B5/B4*100</f>
        <v>58.36612329023796</v>
      </c>
      <c r="C8" s="6">
        <f t="shared" si="0"/>
        <v>82.36914600550963</v>
      </c>
      <c r="D8" s="6">
        <f t="shared" si="0"/>
        <v>77.6</v>
      </c>
      <c r="E8" s="6">
        <f t="shared" si="0"/>
        <v>82.13256484149855</v>
      </c>
      <c r="F8" s="6">
        <f t="shared" si="0"/>
        <v>84.66629895201324</v>
      </c>
      <c r="G8" s="6">
        <f t="shared" si="0"/>
        <v>81.25</v>
      </c>
      <c r="H8" s="6">
        <f>H5/H4*100</f>
        <v>61.53846153846154</v>
      </c>
      <c r="I8" s="6">
        <f t="shared" si="0"/>
        <v>88.57142857142858</v>
      </c>
      <c r="J8" s="6">
        <f>J5/J4*100</f>
        <v>94.9367088607595</v>
      </c>
      <c r="K8" s="6">
        <f>K5/K4*100</f>
        <v>95.30303030303031</v>
      </c>
      <c r="L8" s="6">
        <f>L5/L4*100</f>
        <v>92.3076923076923</v>
      </c>
      <c r="M8" s="6">
        <f t="shared" si="0"/>
        <v>75.84042332434116</v>
      </c>
      <c r="N8" s="16">
        <f>SUM(D8:I8)</f>
        <v>475.75875390340195</v>
      </c>
      <c r="O8" s="1"/>
    </row>
    <row r="9" spans="1:15" ht="15">
      <c r="A9" s="2" t="s">
        <v>29</v>
      </c>
      <c r="B9" s="7">
        <f aca="true" t="shared" si="1" ref="B9:G9">B4/B3*100</f>
        <v>5.337</v>
      </c>
      <c r="C9" s="7">
        <f t="shared" si="1"/>
        <v>12.1</v>
      </c>
      <c r="D9" s="7">
        <f t="shared" si="1"/>
        <v>6.944444444444445</v>
      </c>
      <c r="E9" s="7">
        <f t="shared" si="1"/>
        <v>6.94</v>
      </c>
      <c r="F9" s="7">
        <f t="shared" si="1"/>
        <v>9.065</v>
      </c>
      <c r="G9" s="7">
        <f t="shared" si="1"/>
        <v>6.837606837606838</v>
      </c>
      <c r="H9" s="7">
        <f>H4/H3*100</f>
        <v>5</v>
      </c>
      <c r="I9" s="7">
        <f>I4/I3*100</f>
        <v>11.666666666666666</v>
      </c>
      <c r="J9" s="7">
        <f>J4/J3*100</f>
        <v>15.8</v>
      </c>
      <c r="K9" s="7">
        <f>K4/K3*100</f>
        <v>13.200000000000001</v>
      </c>
      <c r="L9" s="7">
        <f>L4/L3*100</f>
        <v>17.333333333333336</v>
      </c>
      <c r="M9" s="7">
        <f>SUM(M4/M3*100)</f>
        <v>7.442471042471041</v>
      </c>
      <c r="N9" s="1"/>
      <c r="O9" s="1"/>
    </row>
    <row r="10" spans="1:15" ht="15">
      <c r="A10" s="2" t="s">
        <v>23</v>
      </c>
      <c r="B10" s="11">
        <v>5.9</v>
      </c>
      <c r="C10" s="5">
        <v>15.8</v>
      </c>
      <c r="D10" s="5">
        <v>7.7</v>
      </c>
      <c r="E10" s="5">
        <v>10.7</v>
      </c>
      <c r="F10" s="5">
        <v>8.3</v>
      </c>
      <c r="G10" s="5">
        <v>8.1</v>
      </c>
      <c r="H10" s="5">
        <v>5.5</v>
      </c>
      <c r="I10" s="5">
        <v>8.3</v>
      </c>
      <c r="J10" s="5">
        <v>11.4</v>
      </c>
      <c r="K10" s="5"/>
      <c r="L10" s="5"/>
      <c r="M10" s="11">
        <v>8.1</v>
      </c>
      <c r="N10" s="1"/>
      <c r="O10" s="1"/>
    </row>
    <row r="11" spans="1:15" ht="15">
      <c r="A11" s="2" t="s">
        <v>20</v>
      </c>
      <c r="B11" s="11">
        <v>8.3</v>
      </c>
      <c r="C11" s="11"/>
      <c r="D11" s="11"/>
      <c r="E11" s="11"/>
      <c r="F11" s="11">
        <v>9.6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9.2</v>
      </c>
      <c r="C12" s="11"/>
      <c r="D12" s="11"/>
      <c r="E12" s="11"/>
      <c r="F12" s="11">
        <v>8.4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7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/>
      <c r="D18" s="5"/>
      <c r="E18" s="5"/>
      <c r="F18" s="5">
        <v>1</v>
      </c>
      <c r="G18" s="5"/>
      <c r="H18" s="5"/>
      <c r="I18" s="5"/>
      <c r="J18" s="1"/>
      <c r="K18" s="1"/>
      <c r="L18" s="1"/>
      <c r="M18" s="5">
        <f>SUM(B18:J18)</f>
        <v>1</v>
      </c>
      <c r="N18" s="1"/>
      <c r="O18" s="1"/>
    </row>
    <row r="19" spans="1:15" ht="15">
      <c r="A19" s="2" t="s">
        <v>6</v>
      </c>
      <c r="B19" s="5">
        <v>11</v>
      </c>
      <c r="C19" s="5"/>
      <c r="D19" s="5">
        <v>5</v>
      </c>
      <c r="E19" s="5">
        <v>4</v>
      </c>
      <c r="F19" s="5">
        <v>13</v>
      </c>
      <c r="G19" s="5">
        <v>4</v>
      </c>
      <c r="H19" s="5">
        <v>2</v>
      </c>
      <c r="I19" s="5"/>
      <c r="J19" s="5"/>
      <c r="K19" s="5"/>
      <c r="L19" s="5">
        <v>1</v>
      </c>
      <c r="M19" s="5">
        <f>SUM(B19:L19)</f>
        <v>40</v>
      </c>
      <c r="N19" s="1"/>
      <c r="O19" s="1"/>
    </row>
    <row r="20" spans="1:15" ht="15">
      <c r="A20" s="2" t="s">
        <v>7</v>
      </c>
      <c r="B20" s="5">
        <v>13</v>
      </c>
      <c r="C20" s="5"/>
      <c r="D20" s="5">
        <v>3</v>
      </c>
      <c r="E20" s="15">
        <v>7</v>
      </c>
      <c r="F20" s="5">
        <v>6</v>
      </c>
      <c r="G20" s="5">
        <v>3</v>
      </c>
      <c r="H20" s="5">
        <v>3</v>
      </c>
      <c r="I20" s="5"/>
      <c r="J20" s="5">
        <v>2</v>
      </c>
      <c r="K20" s="5"/>
      <c r="L20" s="5">
        <v>1</v>
      </c>
      <c r="M20" s="5">
        <f>SUM(B20:L20)</f>
        <v>38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2021-03-09T00:27:54Z</dcterms:modified>
  <cp:category/>
  <cp:version/>
  <cp:contentType/>
  <cp:contentStatus/>
</cp:coreProperties>
</file>